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P58" i="1" l="1"/>
  <c r="AP59" i="1"/>
  <c r="AA92" i="1" l="1"/>
  <c r="AA93" i="1"/>
  <c r="AA64" i="1"/>
  <c r="AP105" i="1"/>
  <c r="AP104" i="1" s="1"/>
  <c r="AP91" i="1" s="1"/>
  <c r="AP30" i="1"/>
  <c r="AP13" i="1" s="1"/>
  <c r="AP12" i="1" s="1"/>
  <c r="AA19" i="1" l="1"/>
  <c r="AA14" i="1" s="1"/>
  <c r="AA84" i="1" l="1"/>
  <c r="AA74" i="1"/>
  <c r="AA30" i="1" l="1"/>
  <c r="AA13" i="1" s="1"/>
  <c r="AA105" i="1" l="1"/>
  <c r="AA104" i="1" s="1"/>
  <c r="AA91" i="1" s="1"/>
  <c r="AA83" i="1" s="1"/>
  <c r="AA63" i="1" l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<sst xmlns="http://schemas.openxmlformats.org/spreadsheetml/2006/main" count="948" uniqueCount="193">
  <si>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</si>
  <si>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</si>
  <si>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</si>
  <si>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</si>
  <si>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</si>
  <si>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</si>
  <si>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</si>
  <si>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</si>
  <si>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</si>
  <si>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</si>
  <si>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</si>
  <si>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</si>
  <si>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</si>
  <si>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</si>
  <si>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</si>
  <si>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</si>
  <si>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</si>
  <si>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</si>
  <si>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</si>
  <si>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</si>
  <si>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</si>
  <si>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</si>
  <si>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</si>
  <si>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</si>
  <si>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</si>
  <si>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</si>
  <si>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</si>
  <si>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</si>
  <si>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</si>
  <si>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</si>
  <si>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</si>
  <si>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</si>
  <si>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</si>
  <si>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</si>
  <si>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</si>
  <si>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</si>
  <si>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</si>
  <si>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</si>
  <si>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</si>
  <si>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</si>
  <si>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</si>
  <si>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</si>
  <si>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</si>
  <si>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</si>
  <si>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</si>
  <si>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</si>
  <si>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</si>
  <si>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</si>
  <si>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</si>
  <si>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</si>
  <si>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</si>
  <si>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</si>
  <si>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</si>
  <si>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</si>
  <si>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</si>
  <si>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</si>
  <si>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</si>
  <si>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</si>
  <si>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</si>
  <si>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</si>
  <si>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</si>
  <si>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</si>
  <si>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</si>
  <si>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</si>
  <si>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</si>
  <si>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</si>
  <si>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</si>
  <si>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</si>
  <si>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</si>
  <si>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</si>
  <si>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</si>
  <si>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</si>
  <si>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</si>
  <si>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</si>
  <si>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</si>
  <si>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</si>
  <si>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</si>
  <si>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</si>
  <si>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</si>
  <si>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</si>
  <si>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</si>
  <si>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</si>
  <si>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</si>
  <si>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</si>
  <si>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</si>
  <si>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</si>
  <si>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</si>
  <si>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</si>
  <si>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</si>
  <si>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</si>
  <si>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</si>
  <si>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</si>
  <si>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</si>
  <si>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</si>
  <si>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</si>
  <si>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</si>
  <si>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</si>
  <si>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</si>
  <si>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</si>
  <si>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</si>
  <si>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</si>
  <si>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</si>
  <si>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</si>
  <si>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</si>
  <si>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</si>
  <si>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</si>
  <si>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</si>
  <si>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</si>
  <si>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</si>
  <si>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</si>
  <si>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</si>
  <si>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</si>
  <si>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</si>
  <si>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</si>
  <si>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</si>
  <si>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</si>
  <si>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</si>
  <si>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</si>
  <si>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</si>
  <si>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</si>
  <si>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</si>
  <si>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</si>
  <si>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</si>
  <si>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</si>
  <si>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</si>
  <si>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</si>
  <si>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</si>
  <si>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</si>
  <si>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</si>
  <si>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</si>
  <si>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</si>
  <si>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</si>
  <si>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</si>
  <si>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</si>
  <si>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</si>
  <si>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</si>
  <si>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</si>
  <si>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</si>
  <si>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</si>
  <si>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</si>
  <si>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</si>
  <si>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</si>
  <si>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</si>
  <si>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</si>
  <si>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</si>
  <si>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</si>
  <si>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</si>
  <si>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</si>
  <si>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</si>
  <si>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</si>
  <si>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</si>
  <si>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</si>
  <si>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</si>
  <si>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</si>
  <si>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</si>
  <si>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</si>
  <si>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</si>
  <si>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</si>
  <si>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</si>
  <si>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</si>
  <si>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</si>
  <si>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</si>
  <si>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</si>
  <si>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</si>
  <si>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</si>
  <si>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</si>
  <si>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</si>
  <si>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</si>
  <si>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</si>
  <si>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</si>
  <si>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</si>
  <si>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</si>
  <si>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</si>
  <si>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</si>
  <si>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</si>
  <si>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</si>
  <si>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</si>
  <si>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</si>
  <si>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</si>
  <si>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</si>
  <si>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</si>
  <si>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</si>
  <si>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</si>
  <si>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</si>
  <si>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</si>
  <si>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</si>
  <si>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</si>
  <si>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</si>
  <si>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</si>
  <si>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</si>
  <si>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</si>
  <si>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Приложение № 7 к проекту решения Собрания </t>
  </si>
  <si>
    <t>№20   от    07.12.2020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</si>
</sst>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20" fillId="0" borderId="2" xfId="0" applyFont="1" applyBorder="1"/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zoomScale="88" zoomScaleNormal="100" workbookViewId="0">
      <selection activeCell="AP139" sqref="AP139"/>
    </sheetView>
  </sheetViews>
  <sheetFormatPr defaultRowHeight="10.15" customHeight="1" x14ac:dyDescent="0.25"/>
  <cols>
    <col min="1" max="1" width="107.140625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191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47" t="s">
        <v>179</v>
      </c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</row>
    <row r="7" spans="1:54" ht="34.5" customHeight="1" x14ac:dyDescent="0.25">
      <c r="A7" s="48" t="s">
        <v>190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</row>
    <row r="8" spans="1:54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6" t="s">
        <v>176</v>
      </c>
      <c r="AQ8" s="46"/>
      <c r="AR8" s="46"/>
      <c r="AS8" s="46"/>
      <c r="AT8" s="46"/>
      <c r="AU8" s="46"/>
      <c r="AV8" s="4"/>
      <c r="AW8" s="4"/>
      <c r="AX8" s="4"/>
      <c r="AY8" s="4" t="s">
        <v>0</v>
      </c>
      <c r="AZ8" s="4"/>
    </row>
    <row r="9" spans="1:54" ht="15" x14ac:dyDescent="0.25">
      <c r="A9" s="44" t="s">
        <v>6</v>
      </c>
      <c r="B9" s="45" t="s">
        <v>7</v>
      </c>
      <c r="C9" s="45" t="s">
        <v>8</v>
      </c>
      <c r="D9" s="45" t="s">
        <v>9</v>
      </c>
      <c r="E9" s="45" t="s">
        <v>10</v>
      </c>
      <c r="F9" s="45" t="s">
        <v>10</v>
      </c>
      <c r="G9" s="45" t="s">
        <v>10</v>
      </c>
      <c r="H9" s="45" t="s">
        <v>10</v>
      </c>
      <c r="I9" s="45" t="s">
        <v>10</v>
      </c>
      <c r="J9" s="45" t="s">
        <v>10</v>
      </c>
      <c r="K9" s="45" t="s">
        <v>10</v>
      </c>
      <c r="L9" s="45" t="s">
        <v>10</v>
      </c>
      <c r="M9" s="45" t="s">
        <v>10</v>
      </c>
      <c r="N9" s="45" t="s">
        <v>10</v>
      </c>
      <c r="O9" s="45" t="s">
        <v>10</v>
      </c>
      <c r="P9" s="45" t="s">
        <v>10</v>
      </c>
      <c r="Q9" s="45" t="s">
        <v>10</v>
      </c>
      <c r="R9" s="45" t="s">
        <v>10</v>
      </c>
      <c r="S9" s="45" t="s">
        <v>10</v>
      </c>
      <c r="T9" s="45" t="s">
        <v>11</v>
      </c>
      <c r="U9" s="45" t="s">
        <v>12</v>
      </c>
      <c r="V9" s="45" t="s">
        <v>13</v>
      </c>
      <c r="W9" s="45" t="s">
        <v>14</v>
      </c>
      <c r="X9" s="45" t="s">
        <v>15</v>
      </c>
      <c r="Y9" s="45" t="s">
        <v>16</v>
      </c>
      <c r="Z9" s="44" t="s">
        <v>6</v>
      </c>
      <c r="AA9" s="44" t="s">
        <v>173</v>
      </c>
      <c r="AB9" s="44" t="s">
        <v>2</v>
      </c>
      <c r="AC9" s="44" t="s">
        <v>3</v>
      </c>
      <c r="AD9" s="44" t="s">
        <v>4</v>
      </c>
      <c r="AE9" s="44" t="s">
        <v>5</v>
      </c>
      <c r="AF9" s="44" t="s">
        <v>1</v>
      </c>
      <c r="AG9" s="44" t="s">
        <v>2</v>
      </c>
      <c r="AH9" s="44" t="s">
        <v>3</v>
      </c>
      <c r="AI9" s="44" t="s">
        <v>4</v>
      </c>
      <c r="AJ9" s="44" t="s">
        <v>5</v>
      </c>
      <c r="AK9" s="44" t="s">
        <v>1</v>
      </c>
      <c r="AL9" s="44" t="s">
        <v>2</v>
      </c>
      <c r="AM9" s="44" t="s">
        <v>3</v>
      </c>
      <c r="AN9" s="44" t="s">
        <v>4</v>
      </c>
      <c r="AO9" s="44" t="s">
        <v>5</v>
      </c>
      <c r="AP9" s="44" t="s">
        <v>17</v>
      </c>
      <c r="AQ9" s="44" t="s">
        <v>18</v>
      </c>
      <c r="AR9" s="44" t="s">
        <v>19</v>
      </c>
      <c r="AS9" s="44" t="s">
        <v>20</v>
      </c>
      <c r="AT9" s="44" t="s">
        <v>21</v>
      </c>
      <c r="AU9" s="44" t="s">
        <v>22</v>
      </c>
      <c r="AV9" s="44" t="s">
        <v>23</v>
      </c>
      <c r="AW9" s="44" t="s">
        <v>24</v>
      </c>
      <c r="AX9" s="44" t="s">
        <v>25</v>
      </c>
      <c r="AY9" s="44" t="s">
        <v>26</v>
      </c>
      <c r="AZ9" s="44" t="s">
        <v>6</v>
      </c>
    </row>
    <row r="10" spans="1:54" ht="15" x14ac:dyDescent="0.25">
      <c r="A10" s="44"/>
      <c r="B10" s="45" t="s">
        <v>7</v>
      </c>
      <c r="C10" s="45" t="s">
        <v>8</v>
      </c>
      <c r="D10" s="45" t="s">
        <v>9</v>
      </c>
      <c r="E10" s="45" t="s">
        <v>10</v>
      </c>
      <c r="F10" s="45" t="s">
        <v>10</v>
      </c>
      <c r="G10" s="45" t="s">
        <v>10</v>
      </c>
      <c r="H10" s="45" t="s">
        <v>10</v>
      </c>
      <c r="I10" s="45" t="s">
        <v>10</v>
      </c>
      <c r="J10" s="45" t="s">
        <v>10</v>
      </c>
      <c r="K10" s="45" t="s">
        <v>10</v>
      </c>
      <c r="L10" s="45" t="s">
        <v>10</v>
      </c>
      <c r="M10" s="45" t="s">
        <v>10</v>
      </c>
      <c r="N10" s="45" t="s">
        <v>10</v>
      </c>
      <c r="O10" s="45" t="s">
        <v>10</v>
      </c>
      <c r="P10" s="45" t="s">
        <v>10</v>
      </c>
      <c r="Q10" s="45" t="s">
        <v>10</v>
      </c>
      <c r="R10" s="45" t="s">
        <v>10</v>
      </c>
      <c r="S10" s="45" t="s">
        <v>10</v>
      </c>
      <c r="T10" s="45" t="s">
        <v>11</v>
      </c>
      <c r="U10" s="45" t="s">
        <v>12</v>
      </c>
      <c r="V10" s="45" t="s">
        <v>13</v>
      </c>
      <c r="W10" s="45" t="s">
        <v>14</v>
      </c>
      <c r="X10" s="45" t="s">
        <v>15</v>
      </c>
      <c r="Y10" s="45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 t="s">
        <v>1</v>
      </c>
      <c r="AQ10" s="44" t="s">
        <v>2</v>
      </c>
      <c r="AR10" s="44" t="s">
        <v>3</v>
      </c>
      <c r="AS10" s="44" t="s">
        <v>4</v>
      </c>
      <c r="AT10" s="44" t="s">
        <v>5</v>
      </c>
      <c r="AU10" s="44" t="s">
        <v>1</v>
      </c>
      <c r="AV10" s="44" t="s">
        <v>2</v>
      </c>
      <c r="AW10" s="44" t="s">
        <v>3</v>
      </c>
      <c r="AX10" s="44" t="s">
        <v>4</v>
      </c>
      <c r="AY10" s="44" t="s">
        <v>5</v>
      </c>
      <c r="AZ10" s="44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33403.599999999999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f>AP13+AP61+AP69+AP74+AP83+AP107+AP112+AP117+AP125</f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5840.6999999999989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f>AP14+AP30</f>
        <v>3452.4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f>AA15+AA19+AA24</f>
        <v>5006.0999999999995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f>AA20+AA22</f>
        <v>949.9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713.3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713.3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89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829.59999999999991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f>AP49+AP58</f>
        <v>337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">
      <c r="A43" s="41" t="s">
        <v>187</v>
      </c>
      <c r="B43" s="13" t="s">
        <v>28</v>
      </c>
      <c r="C43" s="13" t="s">
        <v>30</v>
      </c>
      <c r="D43" s="13" t="s">
        <v>61</v>
      </c>
      <c r="E43" s="13" t="s">
        <v>186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150000000000006" customHeight="1" thickBot="1" x14ac:dyDescent="0.3">
      <c r="A44" s="42" t="s">
        <v>188</v>
      </c>
      <c r="B44" s="18" t="s">
        <v>28</v>
      </c>
      <c r="C44" s="18" t="s">
        <v>30</v>
      </c>
      <c r="D44" s="18" t="s">
        <v>61</v>
      </c>
      <c r="E44" s="18" t="s">
        <v>186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00000000000006" customHeight="1" x14ac:dyDescent="0.25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72.75" customHeight="1" x14ac:dyDescent="0.25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25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25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25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330.7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25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100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100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25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25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8.75" customHeight="1" x14ac:dyDescent="0.25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61.5" customHeight="1" x14ac:dyDescent="0.25">
      <c r="A58" s="37" t="s">
        <v>185</v>
      </c>
      <c r="B58" s="38" t="s">
        <v>28</v>
      </c>
      <c r="C58" s="13" t="s">
        <v>30</v>
      </c>
      <c r="D58" s="13" t="s">
        <v>61</v>
      </c>
      <c r="E58" s="39" t="s">
        <v>184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43">
        <f>AP59</f>
        <v>87.7</v>
      </c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8.75" customHeight="1" x14ac:dyDescent="0.25">
      <c r="A59" s="35" t="s">
        <v>189</v>
      </c>
      <c r="B59" s="34" t="s">
        <v>28</v>
      </c>
      <c r="C59" s="18" t="s">
        <v>30</v>
      </c>
      <c r="D59" s="18" t="s">
        <v>61</v>
      </c>
      <c r="E59" s="40" t="s">
        <v>184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43">
        <f>AP60</f>
        <v>87.7</v>
      </c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3.25" customHeight="1" x14ac:dyDescent="0.25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184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43">
        <v>87.7</v>
      </c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25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31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25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31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" customHeight="1" x14ac:dyDescent="0.25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29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25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30">
        <f>AA65+AA66</f>
        <v>193.2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30">
        <v>148.4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15" customHeight="1" x14ac:dyDescent="0.25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30">
        <v>44.8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00000000000006" customHeight="1" x14ac:dyDescent="0.25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30">
        <v>37.9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30">
        <v>55.7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25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25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50000000000003" customHeight="1" x14ac:dyDescent="0.25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45" customHeight="1" x14ac:dyDescent="0.25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5" customHeight="1" x14ac:dyDescent="0.25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25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25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100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25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100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25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100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25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100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25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20786.5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4158.8999999999996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25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25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25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25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00000000000006" customHeight="1" x14ac:dyDescent="0.25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25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20256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f>AP104</f>
        <v>4158.8999999999996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5" customHeight="1" x14ac:dyDescent="0.25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f>AA93</f>
        <v>1216.7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25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f>AA94</f>
        <v>1216.7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1216.7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25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" customHeight="1" x14ac:dyDescent="0.25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25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145.80000000000001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25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145.80000000000001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145.80000000000001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25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899.6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25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899.6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25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899.6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25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17992.900000000001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f>AP105</f>
        <v>4158.8999999999996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" customHeight="1" x14ac:dyDescent="0.25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17992.900000000001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f>AP106</f>
        <v>4158.8999999999996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25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17992.900000000001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4158.8999999999996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149999999999999" customHeight="1" x14ac:dyDescent="0.25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25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25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25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25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899999999999999" customHeight="1" x14ac:dyDescent="0.25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25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25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25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25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v>4650.8999999999996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4650.8999999999996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25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4296.8999999999996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25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4296.8999999999996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25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4296.8999999999996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15" customHeight="1" x14ac:dyDescent="0.25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25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25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25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25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25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5" customHeight="1" x14ac:dyDescent="0.25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25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33403.599999999999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25">
      <c r="A130" t="s">
        <v>182</v>
      </c>
    </row>
    <row r="131" spans="1:47" ht="16.149999999999999" customHeight="1" x14ac:dyDescent="0.25">
      <c r="A131" s="27" t="s">
        <v>183</v>
      </c>
      <c r="T131" s="28" t="s">
        <v>180</v>
      </c>
    </row>
  </sheetData>
  <mergeCells count="41"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</mergeCells>
  <pageMargins left="0.59055118110236227" right="0.59055118110236227" top="0.98425196850393704" bottom="0.39370078740157483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2020-12-07T08:32:13Z</cp:lastPrinted>
  <dcterms:created xsi:type="dcterms:W3CDTF">2020-04-23T07:46:24Z</dcterms:created>
  <dcterms:modified xsi:type="dcterms:W3CDTF">2020-12-07T13:44:56Z</dcterms:modified>
</cp:coreProperties>
</file>